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quitablelifeinsurance-my.sharepoint.com/personal/promano_equitable_ca/Documents/P Drive Transfer/Illustration System/Equimax/NAAR calculation for Novinsoft/Final for posting/"/>
    </mc:Choice>
  </mc:AlternateContent>
  <xr:revisionPtr revIDLastSave="2" documentId="8_{03210AE8-1CD0-4B1D-A64E-C0CF6C8AD114}" xr6:coauthVersionLast="47" xr6:coauthVersionMax="47" xr10:uidLastSave="{2FFA457D-8400-43A3-8ED7-8CB4AC20CEC9}"/>
  <workbookProtection workbookAlgorithmName="SHA-512" workbookHashValue="Gn5KBoda1nS1vuQCYsyOlqKKpsf0l+BolLqszHuxJcJgCFqWID3lrs9/6/yyXs9RUZj+hv16wNxAOkzI2o9GRw==" workbookSaltValue="otkQtRYzrnbfqsqwEG+IFg==" workbookSpinCount="100000" lockStructure="1"/>
  <bookViews>
    <workbookView xWindow="-110" yWindow="-110" windowWidth="19420" windowHeight="10420" xr2:uid="{633FCF72-A31D-406D-8BB0-A8C0716EE253}"/>
  </bookViews>
  <sheets>
    <sheet name="Term conv worksheet" sheetId="1" r:id="rId1"/>
    <sheet name="Drop-down 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8" i="1"/>
  <c r="E23" i="1"/>
  <c r="A10" i="1" l="1"/>
  <c r="B16" i="1"/>
  <c r="B20" i="1" l="1"/>
  <c r="B22" i="1" s="1"/>
</calcChain>
</file>

<file path=xl/sharedStrings.xml><?xml version="1.0" encoding="utf-8"?>
<sst xmlns="http://schemas.openxmlformats.org/spreadsheetml/2006/main" count="19" uniqueCount="17">
  <si>
    <t>Current term coverage amount (A)</t>
  </si>
  <si>
    <t>Amount of term coverage to be carried over (C)</t>
  </si>
  <si>
    <t>Amount of term coverage to be converted (B)</t>
  </si>
  <si>
    <t>Amount of term coverage to be cancelled (D)</t>
  </si>
  <si>
    <t>Amount of term coverage to remain on the original term Policy (E)</t>
  </si>
  <si>
    <t>Yes</t>
  </si>
  <si>
    <t>No</t>
  </si>
  <si>
    <t>Do you wish to keep any remaining Term coverage after conversion?</t>
  </si>
  <si>
    <t>The Maximum NAAR of the Equimax policy exceeds the current term coverage amount. Underwriting will be required.  Please complete the Application for Life and/or Critical Illness Insurance (Form #350) and submit this along with the signed Equimax illustration.</t>
  </si>
  <si>
    <t>Enter the current term coverage amount</t>
  </si>
  <si>
    <t>Enter the Equimax face amount for the converted policy</t>
  </si>
  <si>
    <t>Enter the Maximum NAAR shown on the Underwriting Report of the illustration</t>
  </si>
  <si>
    <t>ADVISOR USE ONLY - Worksheet for term conversions to Equimax® participating whole life with the Excelerator Deposit Option (EDO)</t>
  </si>
  <si>
    <t>Use the information below to fill in the relevant coverage amounts on page 1 of the Application for Term Conversion (form #1616)</t>
  </si>
  <si>
    <t>(must meet the plan minimum)</t>
  </si>
  <si>
    <t>(not allowed with EDO conversions)</t>
  </si>
  <si>
    <t>This worksheet is to assist you with completing the Application for Term Conversion (form #1616).  Only the fields in green need to be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</si>
</sst>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3" borderId="0" xfId="0" applyFill="1"/>
    <xf numFmtId="0" fontId="4" fillId="0" borderId="0" xfId="0" applyFont="1"/>
    <xf numFmtId="164" fontId="0" fillId="0" borderId="0" xfId="0" applyNumberFormat="1" applyAlignment="1">
      <alignment horizontal="left"/>
    </xf>
    <xf numFmtId="165" fontId="3" fillId="0" borderId="0" xfId="0" applyNumberFormat="1" applyFont="1"/>
    <xf numFmtId="0" fontId="0" fillId="0" borderId="0" xfId="0" applyFill="1"/>
    <xf numFmtId="44" fontId="0" fillId="2" borderId="0" xfId="1" applyFont="1" applyFill="1" applyProtection="1">
      <protection locked="0"/>
    </xf>
    <xf numFmtId="44" fontId="0" fillId="0" borderId="0" xfId="1" applyFont="1" applyFill="1" applyProtection="1">
      <protection hidden="1"/>
    </xf>
    <xf numFmtId="44" fontId="0" fillId="0" borderId="0" xfId="1" applyFont="1" applyProtection="1">
      <protection hidden="1"/>
    </xf>
    <xf numFmtId="165" fontId="4" fillId="0" borderId="0" xfId="0" applyNumberFormat="1" applyFont="1" applyProtection="1">
      <protection hidden="1"/>
    </xf>
    <xf numFmtId="0" fontId="0" fillId="2" borderId="0" xfId="0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38100</xdr:rowOff>
    </xdr:from>
    <xdr:to>
      <xdr:col>4</xdr:col>
      <xdr:colOff>914400</xdr:colOff>
      <xdr:row>32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C59AF3-B7E5-4B1B-88F3-BFBDEFDA5AD2}"/>
            </a:ext>
          </a:extLst>
        </xdr:cNvPr>
        <xdr:cNvSpPr txBox="1"/>
      </xdr:nvSpPr>
      <xdr:spPr>
        <a:xfrm>
          <a:off x="0" y="4638675"/>
          <a:ext cx="8391525" cy="1819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>
              <a:latin typeface="+mn-lt"/>
            </a:rPr>
            <a:t>IMPORTANT NOTES: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This worksheet is for situations where the client wants to apply</a:t>
          </a:r>
          <a:r>
            <a:rPr lang="en-CA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for conversion </a:t>
          </a: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to Equimax and include EDO without additional underwriting.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Part of the term coverage is converted to support</a:t>
          </a:r>
          <a:r>
            <a:rPr lang="en-CA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</a:t>
          </a: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EDO on the Equimax policy.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The maximum net amount at risk (NAAR) cannot exceed the amount of the current term coverage in effect.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If the term coverage amount is not sufficient to support the conversion a message will display above, and N/A will appear for the relevant application coverage amounts.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The illustration</a:t>
          </a:r>
          <a:r>
            <a:rPr lang="en-CA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must be submitted </a:t>
          </a: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along with the application</a:t>
          </a:r>
          <a:r>
            <a:rPr lang="en-CA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and </a:t>
          </a: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this worksheet.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This worksheet is not confirmation that the application for term conversion is approved.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CA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Equitable Life will follow its usual procedures to assess the application when it is received at our head office and determine if any additional evidence of insurability is required.</a:t>
          </a:r>
        </a:p>
        <a:p>
          <a:pPr algn="r"/>
          <a:r>
            <a:rPr lang="en-CA" sz="1100" b="0"/>
            <a:t>E.</a:t>
          </a:r>
          <a:r>
            <a:rPr lang="en-CA" sz="1100" b="0" baseline="0"/>
            <a:t> &amp; O.E.</a:t>
          </a:r>
          <a:endParaRPr lang="en-CA" sz="1100" b="0"/>
        </a:p>
        <a:p>
          <a:endParaRPr lang="en-CA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CC6A6-EBD5-4D7C-8CED-BA934B67B83E}">
  <dimension ref="A1:H36"/>
  <sheetViews>
    <sheetView tabSelected="1" workbookViewId="0"/>
  </sheetViews>
  <sheetFormatPr defaultRowHeight="14.5" x14ac:dyDescent="0.35"/>
  <cols>
    <col min="1" max="1" width="72.81640625" customWidth="1"/>
    <col min="2" max="2" width="21" customWidth="1"/>
    <col min="5" max="5" width="14.81640625" bestFit="1" customWidth="1"/>
  </cols>
  <sheetData>
    <row r="1" spans="1:8" x14ac:dyDescent="0.35">
      <c r="A1" s="3" t="s">
        <v>12</v>
      </c>
      <c r="E1" s="5"/>
    </row>
    <row r="2" spans="1:8" x14ac:dyDescent="0.35">
      <c r="A2" s="3" t="s">
        <v>16</v>
      </c>
    </row>
    <row r="3" spans="1:8" x14ac:dyDescent="0.35">
      <c r="D3" s="3"/>
    </row>
    <row r="4" spans="1:8" x14ac:dyDescent="0.35">
      <c r="A4" t="s">
        <v>7</v>
      </c>
      <c r="B4" s="11" t="s">
        <v>6</v>
      </c>
    </row>
    <row r="6" spans="1:8" x14ac:dyDescent="0.35">
      <c r="A6" t="s">
        <v>9</v>
      </c>
      <c r="B6" s="7">
        <v>0</v>
      </c>
    </row>
    <row r="7" spans="1:8" x14ac:dyDescent="0.35">
      <c r="A7" t="s">
        <v>10</v>
      </c>
      <c r="B7" s="7">
        <v>0</v>
      </c>
    </row>
    <row r="8" spans="1:8" x14ac:dyDescent="0.35">
      <c r="A8" t="s">
        <v>11</v>
      </c>
      <c r="B8" s="7">
        <v>0</v>
      </c>
    </row>
    <row r="10" spans="1:8" ht="32.5" customHeight="1" x14ac:dyDescent="0.35">
      <c r="A10" s="12" t="str">
        <f>IF(B8&gt;B6,'Drop-down list'!A5,"")</f>
        <v/>
      </c>
      <c r="B10" s="13"/>
      <c r="C10" s="13"/>
      <c r="D10" s="13"/>
      <c r="E10" s="13"/>
      <c r="F10" s="1"/>
      <c r="G10" s="1"/>
      <c r="H10" s="1"/>
    </row>
    <row r="11" spans="1:8" s="6" customFormat="1" x14ac:dyDescent="0.35">
      <c r="A11" s="2"/>
      <c r="B11" s="2"/>
      <c r="C11" s="2"/>
      <c r="D11" s="2"/>
      <c r="E11" s="2"/>
    </row>
    <row r="12" spans="1:8" x14ac:dyDescent="0.35">
      <c r="A12" s="3" t="s">
        <v>13</v>
      </c>
    </row>
    <row r="14" spans="1:8" x14ac:dyDescent="0.35">
      <c r="A14" t="s">
        <v>0</v>
      </c>
      <c r="B14" s="8">
        <f>IF(B8&gt;B6,"N/A",B6)</f>
        <v>0</v>
      </c>
    </row>
    <row r="16" spans="1:8" x14ac:dyDescent="0.35">
      <c r="A16" t="s">
        <v>2</v>
      </c>
      <c r="B16" s="8">
        <f>IF(B8&gt;B6,"N/A",B7)</f>
        <v>0</v>
      </c>
      <c r="C16" s="3" t="s">
        <v>14</v>
      </c>
    </row>
    <row r="18" spans="1:5" x14ac:dyDescent="0.35">
      <c r="A18" t="s">
        <v>1</v>
      </c>
      <c r="B18" s="9">
        <f>IF(B8&gt;B6,"N/A",0)</f>
        <v>0</v>
      </c>
      <c r="C18" s="3" t="s">
        <v>15</v>
      </c>
    </row>
    <row r="20" spans="1:5" x14ac:dyDescent="0.35">
      <c r="A20" t="s">
        <v>3</v>
      </c>
      <c r="B20" s="9">
        <f>IF(B8&gt;B6,"N/A",IF(B4="Yes",B8-B16,B14-B16))</f>
        <v>0</v>
      </c>
    </row>
    <row r="22" spans="1:5" x14ac:dyDescent="0.35">
      <c r="A22" t="s">
        <v>4</v>
      </c>
      <c r="B22" s="9">
        <f>IF(B8&gt;B6,"N/A",IF(B4="Yes",B14-B16-B20,0))</f>
        <v>0</v>
      </c>
      <c r="C22" s="3" t="s">
        <v>14</v>
      </c>
    </row>
    <row r="23" spans="1:5" x14ac:dyDescent="0.35">
      <c r="E23" s="10">
        <f ca="1">NOW()</f>
        <v>44494.392420254633</v>
      </c>
    </row>
    <row r="36" spans="1:1" x14ac:dyDescent="0.35">
      <c r="A36" s="4"/>
    </row>
  </sheetData>
  <sheetProtection algorithmName="SHA-512" hashValue="URnx2XFCS2yxgWQoP111s4QKPFbUJjISRaAoFZsJBBLMBjWfCUV6s8bbB7c7muwgZ6Ydq1Bv1iIBkB0w+Sfe1g==" saltValue="dP6JLRirEIqIHxzinilwVA==" spinCount="100000" sheet="1" objects="1" scenarios="1"/>
  <mergeCells count="1">
    <mergeCell ref="A10:E10"/>
  </mergeCell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B88AD3-D246-4EFC-9CBD-0FE681743E9E}">
          <x14:formula1>
            <xm:f>'Drop-down list'!$A$1:$A$2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A88F7-1A66-4942-BCA7-433F23B3C7CC}">
  <dimension ref="A1:A5"/>
  <sheetViews>
    <sheetView workbookViewId="0">
      <selection activeCell="A6" sqref="A6"/>
    </sheetView>
  </sheetViews>
  <sheetFormatPr defaultRowHeight="14.5" x14ac:dyDescent="0.35"/>
  <sheetData>
    <row r="1" spans="1:1" x14ac:dyDescent="0.35">
      <c r="A1" t="s">
        <v>5</v>
      </c>
    </row>
    <row r="2" spans="1:1" x14ac:dyDescent="0.35">
      <c r="A2" t="s">
        <v>6</v>
      </c>
    </row>
    <row r="5" spans="1:1" x14ac:dyDescent="0.3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Term conv worksheet</vt:lpstr>
      <vt:lpstr>Drop-down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Romano</dc:creator>
  <cp:lastModifiedBy>Pam Romano</cp:lastModifiedBy>
  <dcterms:created xsi:type="dcterms:W3CDTF">2021-03-17T16:51:06Z</dcterms:created>
  <dcterms:modified xsi:type="dcterms:W3CDTF">2021-10-25T13:25:05Z</dcterms:modified>
</cp:coreProperties>
</file>